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ноябрь\29-04\"/>
    </mc:Choice>
  </mc:AlternateContent>
  <xr:revisionPtr revIDLastSave="0" documentId="13_ncr:1_{4CB1E1A9-858B-4C52-B207-95E85C45FDBE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E19" i="1"/>
  <c r="H26" i="1" l="1"/>
  <c r="I26" i="1"/>
  <c r="J26" i="1"/>
  <c r="G26" i="1"/>
  <c r="E26" i="1"/>
  <c r="H19" i="1"/>
  <c r="I19" i="1"/>
  <c r="J19" i="1"/>
  <c r="G13" i="1"/>
  <c r="H13" i="1"/>
  <c r="I13" i="1"/>
  <c r="J13" i="1"/>
  <c r="E13" i="1"/>
  <c r="G27" i="1" l="1"/>
  <c r="I27" i="1"/>
  <c r="J27" i="1"/>
  <c r="H27" i="1"/>
  <c r="E27" i="1"/>
</calcChain>
</file>

<file path=xl/sharedStrings.xml><?xml version="1.0" encoding="utf-8"?>
<sst xmlns="http://schemas.openxmlformats.org/spreadsheetml/2006/main" count="59" uniqueCount="51">
  <si>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</si>
  <si>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</si>
  <si>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</si>
  <si>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</si>
  <si>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</si>
  <si>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</si>
  <si>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</si>
  <si>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</si>
  <si>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</si>
  <si>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</si>
  <si>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</si>
  <si>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</si>
  <si>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</si>
  <si>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</si>
  <si>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</si>
  <si>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</si>
  <si>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</si>
  <si>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</si>
  <si>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</si>
  <si>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67 руб</t>
  </si>
  <si>
    <t>Первоуральск ШУ 12 и старше комплекс</t>
  </si>
  <si>
    <t>Обед</t>
  </si>
  <si>
    <t>98 руб</t>
  </si>
  <si>
    <t>Чай с сахаром</t>
  </si>
  <si>
    <t>Итого за завтрак</t>
  </si>
  <si>
    <t>гор. блюдо</t>
  </si>
  <si>
    <t>Хлеб, мучные изделия</t>
  </si>
  <si>
    <t>Второе блюдо</t>
  </si>
  <si>
    <t>Итого за обед</t>
  </si>
  <si>
    <t xml:space="preserve">Итого за день </t>
  </si>
  <si>
    <t>Напиток</t>
  </si>
  <si>
    <t>Суп</t>
  </si>
  <si>
    <t>Гарнир</t>
  </si>
  <si>
    <t>на 26 ноября 2021 г.</t>
  </si>
  <si>
    <t>Фрукты</t>
  </si>
  <si>
    <t>Хлеб ржано-пшеничный</t>
  </si>
  <si>
    <t>Бутерброды, сыр, масло</t>
  </si>
  <si>
    <t>Сок,фрукт</t>
  </si>
  <si>
    <t>гор.напиток</t>
  </si>
  <si>
    <t>Каша (рис, гречка, пшено) молочная жидкая с маслом сливочным</t>
  </si>
  <si>
    <t>Бутерброд с маслом сливочным и сыром</t>
  </si>
  <si>
    <t>Мандарины</t>
  </si>
  <si>
    <t>Каша пшеничная молочная жидкая с маслом сливочным</t>
  </si>
  <si>
    <t>Булочка домашняя</t>
  </si>
  <si>
    <t>Какао с молоком</t>
  </si>
  <si>
    <t>Хлеб пшеничный из муки 1с</t>
  </si>
  <si>
    <t>Суп-пюре из гороха</t>
  </si>
  <si>
    <t xml:space="preserve">Гренки из пшеничного хлеба </t>
  </si>
  <si>
    <t>Птица тушенная в соусе красном с овощами</t>
  </si>
  <si>
    <t xml:space="preserve">Капуста тушеная 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</si>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</sst>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Fill="1" applyAlignment="1"/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/>
    <xf numFmtId="0" fontId="12" fillId="0" borderId="8" xfId="0" applyFont="1" applyBorder="1" applyAlignment="1">
      <alignment horizontal="center" vertical="center"/>
    </xf>
    <xf numFmtId="0" fontId="4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0" fillId="0" borderId="0" xfId="0" applyFill="1"/>
    <xf numFmtId="0" fontId="3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114300</xdr:rowOff>
    </xdr:from>
    <xdr:to>
      <xdr:col>6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6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114300</xdr:rowOff>
    </xdr:from>
    <xdr:to>
      <xdr:col>4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28"/>
  <sheetViews>
    <sheetView tabSelected="1" workbookViewId="0">
      <selection activeCell="O29" sqref="O29"/>
    </sheetView>
  </sheetViews>
  <sheetFormatPr defaultColWidth="10.6640625" defaultRowHeight="12" x14ac:dyDescent="0.2"/>
  <cols>
    <col min="1" max="1" width="13.33203125" customWidth="1"/>
    <col min="2" max="2" width="16.83203125" style="31" customWidth="1"/>
    <col min="3" max="3" width="10.5" style="17" customWidth="1"/>
    <col min="4" max="4" width="56.6640625" customWidth="1"/>
    <col min="5" max="5" width="10.1640625" style="23" customWidth="1"/>
    <col min="6" max="6" width="12.6640625" customWidth="1"/>
    <col min="7" max="7" width="13" customWidth="1"/>
    <col min="8" max="8" width="15.33203125" customWidth="1"/>
    <col min="9" max="9" width="15.83203125" customWidth="1"/>
    <col min="10" max="17" width="10.5" customWidth="1"/>
  </cols>
  <sheetData>
    <row r="1" spans="1:10" ht="63.6" customHeight="1" x14ac:dyDescent="0.2">
      <c r="E1" s="22" t="s">
        <v>0</v>
      </c>
      <c r="F1" s="1"/>
    </row>
    <row r="2" spans="1:10" ht="12.75" customHeight="1" x14ac:dyDescent="0.2">
      <c r="B2" s="31" t="s">
        <v>1</v>
      </c>
      <c r="E2" s="22" t="s">
        <v>2</v>
      </c>
      <c r="F2" s="1"/>
    </row>
    <row r="3" spans="1:10" ht="12.75" customHeight="1" x14ac:dyDescent="0.2">
      <c r="B3" s="31" t="s">
        <v>12</v>
      </c>
      <c r="E3" s="22" t="s">
        <v>3</v>
      </c>
      <c r="F3" s="1"/>
    </row>
    <row r="4" spans="1:10" ht="15.6" customHeight="1" x14ac:dyDescent="0.2">
      <c r="B4" s="32" t="s">
        <v>13</v>
      </c>
      <c r="E4" s="22" t="s">
        <v>4</v>
      </c>
      <c r="F4" s="1"/>
    </row>
    <row r="5" spans="1:10" ht="30" customHeight="1" x14ac:dyDescent="0.2"/>
    <row r="6" spans="1:10" ht="12.75" customHeight="1" x14ac:dyDescent="0.25">
      <c r="B6" s="33" t="s">
        <v>33</v>
      </c>
      <c r="C6" s="26"/>
      <c r="D6" s="26"/>
      <c r="E6" s="26"/>
      <c r="F6" s="2"/>
    </row>
    <row r="7" spans="1:10" s="44" customFormat="1" ht="12.75" customHeight="1" x14ac:dyDescent="0.2">
      <c r="A7" s="39" t="s">
        <v>14</v>
      </c>
      <c r="B7" s="40" t="s">
        <v>15</v>
      </c>
      <c r="C7" s="41" t="s">
        <v>9</v>
      </c>
      <c r="D7" s="42" t="s">
        <v>10</v>
      </c>
      <c r="E7" s="41" t="s">
        <v>11</v>
      </c>
      <c r="F7" s="43" t="s">
        <v>16</v>
      </c>
      <c r="G7" s="43" t="s">
        <v>5</v>
      </c>
      <c r="H7" s="43" t="s">
        <v>6</v>
      </c>
      <c r="I7" s="43" t="s">
        <v>7</v>
      </c>
      <c r="J7" s="43" t="s">
        <v>8</v>
      </c>
    </row>
    <row r="8" spans="1:10" s="44" customFormat="1" ht="25.5" x14ac:dyDescent="0.2">
      <c r="A8" s="3" t="s">
        <v>17</v>
      </c>
      <c r="B8" s="15" t="s">
        <v>25</v>
      </c>
      <c r="C8" s="13">
        <v>868</v>
      </c>
      <c r="D8" s="48" t="s">
        <v>39</v>
      </c>
      <c r="E8" s="12">
        <v>200</v>
      </c>
      <c r="F8" s="51" t="s">
        <v>19</v>
      </c>
      <c r="G8" s="16">
        <v>2.64</v>
      </c>
      <c r="H8" s="16">
        <v>5</v>
      </c>
      <c r="I8" s="16">
        <v>20.52</v>
      </c>
      <c r="J8" s="16">
        <v>133.4</v>
      </c>
    </row>
    <row r="9" spans="1:10" s="44" customFormat="1" ht="22.5" x14ac:dyDescent="0.2">
      <c r="A9" s="3" t="s">
        <v>18</v>
      </c>
      <c r="B9" s="15" t="s">
        <v>36</v>
      </c>
      <c r="C9" s="13">
        <v>3</v>
      </c>
      <c r="D9" s="25" t="s">
        <v>40</v>
      </c>
      <c r="E9" s="12">
        <v>40</v>
      </c>
      <c r="F9" s="52"/>
      <c r="G9" s="16">
        <v>4.68</v>
      </c>
      <c r="H9" s="16">
        <v>6</v>
      </c>
      <c r="I9" s="16">
        <v>12.11</v>
      </c>
      <c r="J9" s="16">
        <v>116.1</v>
      </c>
    </row>
    <row r="10" spans="1:10" s="44" customFormat="1" ht="12.75" customHeight="1" x14ac:dyDescent="0.2">
      <c r="A10" s="3"/>
      <c r="B10" s="15" t="s">
        <v>37</v>
      </c>
      <c r="C10" s="13">
        <v>975</v>
      </c>
      <c r="D10" s="25" t="s">
        <v>41</v>
      </c>
      <c r="E10" s="12">
        <v>100</v>
      </c>
      <c r="F10" s="52"/>
      <c r="G10" s="16">
        <v>0.8</v>
      </c>
      <c r="H10" s="16"/>
      <c r="I10" s="16">
        <v>7.5</v>
      </c>
      <c r="J10" s="16">
        <v>38</v>
      </c>
    </row>
    <row r="11" spans="1:10" s="44" customFormat="1" ht="12.75" customHeight="1" x14ac:dyDescent="0.2">
      <c r="A11" s="3"/>
      <c r="B11" s="15" t="s">
        <v>38</v>
      </c>
      <c r="C11" s="13">
        <v>1188</v>
      </c>
      <c r="D11" s="25" t="s">
        <v>23</v>
      </c>
      <c r="E11" s="12">
        <v>200</v>
      </c>
      <c r="F11" s="52"/>
      <c r="G11" s="16"/>
      <c r="H11" s="16"/>
      <c r="I11" s="16">
        <v>8.98</v>
      </c>
      <c r="J11" s="16">
        <v>35.9</v>
      </c>
    </row>
    <row r="12" spans="1:10" s="44" customFormat="1" ht="22.5" x14ac:dyDescent="0.2">
      <c r="A12" s="3"/>
      <c r="B12" s="15" t="s">
        <v>26</v>
      </c>
      <c r="C12" s="13">
        <v>1147</v>
      </c>
      <c r="D12" s="25" t="s">
        <v>35</v>
      </c>
      <c r="E12" s="12">
        <v>10</v>
      </c>
      <c r="F12" s="53"/>
      <c r="G12" s="16">
        <v>0.59</v>
      </c>
      <c r="H12" s="16"/>
      <c r="I12" s="16">
        <v>4.4400000000000004</v>
      </c>
      <c r="J12" s="16">
        <v>21</v>
      </c>
    </row>
    <row r="13" spans="1:10" s="44" customFormat="1" ht="12.75" customHeight="1" x14ac:dyDescent="0.2">
      <c r="A13" s="45" t="s">
        <v>24</v>
      </c>
      <c r="B13" s="46"/>
      <c r="C13" s="47"/>
      <c r="D13" s="47"/>
      <c r="E13" s="45">
        <f>SUM(E8:E12)</f>
        <v>550</v>
      </c>
      <c r="F13" s="45"/>
      <c r="G13" s="45">
        <f>SUM(G8:G12)</f>
        <v>8.7100000000000009</v>
      </c>
      <c r="H13" s="45">
        <f>SUM(H8:H12)</f>
        <v>11</v>
      </c>
      <c r="I13" s="45">
        <f>SUM(I8:I12)</f>
        <v>53.55</v>
      </c>
      <c r="J13" s="45">
        <f>SUM(J8:J12)</f>
        <v>344.4</v>
      </c>
    </row>
    <row r="14" spans="1:10" s="44" customFormat="1" ht="12.75" customHeight="1" x14ac:dyDescent="0.2">
      <c r="A14" s="54" t="s">
        <v>20</v>
      </c>
      <c r="B14" s="55"/>
      <c r="C14" s="55"/>
      <c r="D14" s="55"/>
      <c r="E14" s="55"/>
      <c r="F14" s="55"/>
      <c r="G14" s="55"/>
      <c r="H14" s="55"/>
      <c r="I14" s="55"/>
      <c r="J14" s="56"/>
    </row>
    <row r="15" spans="1:10" s="44" customFormat="1" ht="12.75" customHeight="1" x14ac:dyDescent="0.2">
      <c r="A15" s="5" t="s">
        <v>17</v>
      </c>
      <c r="B15" s="18" t="s">
        <v>25</v>
      </c>
      <c r="C15" s="13">
        <v>1013</v>
      </c>
      <c r="D15" s="25" t="s">
        <v>42</v>
      </c>
      <c r="E15" s="12">
        <v>250</v>
      </c>
      <c r="F15" s="49" t="s">
        <v>22</v>
      </c>
      <c r="G15" s="16">
        <v>7.51</v>
      </c>
      <c r="H15" s="16">
        <v>9</v>
      </c>
      <c r="I15" s="16">
        <v>25.3</v>
      </c>
      <c r="J15" s="16">
        <v>228.4</v>
      </c>
    </row>
    <row r="16" spans="1:10" s="44" customFormat="1" ht="12.75" customHeight="1" x14ac:dyDescent="0.2">
      <c r="A16" s="3"/>
      <c r="B16" s="18" t="s">
        <v>34</v>
      </c>
      <c r="C16" s="13">
        <v>769</v>
      </c>
      <c r="D16" s="25" t="s">
        <v>43</v>
      </c>
      <c r="E16" s="12">
        <v>75</v>
      </c>
      <c r="F16" s="50"/>
      <c r="G16" s="16">
        <v>5.87</v>
      </c>
      <c r="H16" s="16">
        <v>10</v>
      </c>
      <c r="I16" s="16">
        <v>46.25</v>
      </c>
      <c r="J16" s="16">
        <v>298.2</v>
      </c>
    </row>
    <row r="17" spans="1:10" s="44" customFormat="1" ht="12.75" customHeight="1" x14ac:dyDescent="0.2">
      <c r="A17" s="3"/>
      <c r="B17" s="18" t="s">
        <v>38</v>
      </c>
      <c r="C17" s="13">
        <v>919</v>
      </c>
      <c r="D17" s="25" t="s">
        <v>44</v>
      </c>
      <c r="E17" s="12">
        <v>200</v>
      </c>
      <c r="F17" s="50"/>
      <c r="G17" s="16">
        <v>3.77</v>
      </c>
      <c r="H17" s="16">
        <v>4</v>
      </c>
      <c r="I17" s="16">
        <v>15.73</v>
      </c>
      <c r="J17" s="16">
        <v>114.5</v>
      </c>
    </row>
    <row r="18" spans="1:10" s="44" customFormat="1" ht="22.5" x14ac:dyDescent="0.2">
      <c r="A18" s="3"/>
      <c r="B18" s="18" t="s">
        <v>26</v>
      </c>
      <c r="C18" s="13">
        <v>894</v>
      </c>
      <c r="D18" s="25" t="s">
        <v>45</v>
      </c>
      <c r="E18" s="12">
        <v>25</v>
      </c>
      <c r="F18" s="50"/>
      <c r="G18" s="16">
        <v>1.98</v>
      </c>
      <c r="H18" s="16"/>
      <c r="I18" s="16">
        <v>12.08</v>
      </c>
      <c r="J18" s="16">
        <v>58.8</v>
      </c>
    </row>
    <row r="19" spans="1:10" s="44" customFormat="1" ht="12.75" x14ac:dyDescent="0.2">
      <c r="A19" s="27" t="s">
        <v>24</v>
      </c>
      <c r="B19" s="37"/>
      <c r="C19" s="28"/>
      <c r="D19" s="28"/>
      <c r="E19" s="19">
        <f>SUM(E15:E18)</f>
        <v>550</v>
      </c>
      <c r="F19" s="50"/>
      <c r="G19" s="20">
        <f>SUM(G15:G18)</f>
        <v>19.13</v>
      </c>
      <c r="H19" s="20">
        <f t="shared" ref="H19:J19" si="0">SUM(H15:H18)</f>
        <v>23</v>
      </c>
      <c r="I19" s="20">
        <f t="shared" si="0"/>
        <v>99.36</v>
      </c>
      <c r="J19" s="20">
        <f t="shared" si="0"/>
        <v>699.9</v>
      </c>
    </row>
    <row r="20" spans="1:10" s="44" customFormat="1" ht="12.75" customHeight="1" x14ac:dyDescent="0.2">
      <c r="A20" s="5" t="s">
        <v>21</v>
      </c>
      <c r="B20" s="34" t="s">
        <v>31</v>
      </c>
      <c r="C20" s="13">
        <v>1049</v>
      </c>
      <c r="D20" s="25" t="s">
        <v>46</v>
      </c>
      <c r="E20" s="12">
        <v>250</v>
      </c>
      <c r="F20" s="50"/>
      <c r="G20" s="16">
        <v>6.99</v>
      </c>
      <c r="H20" s="16">
        <v>3</v>
      </c>
      <c r="I20" s="16">
        <v>19.809999999999999</v>
      </c>
      <c r="J20" s="16">
        <v>131.1</v>
      </c>
    </row>
    <row r="21" spans="1:10" s="44" customFormat="1" ht="24" x14ac:dyDescent="0.2">
      <c r="A21" s="3"/>
      <c r="B21" s="35" t="s">
        <v>26</v>
      </c>
      <c r="C21" s="13">
        <v>943</v>
      </c>
      <c r="D21" s="25" t="s">
        <v>47</v>
      </c>
      <c r="E21" s="12">
        <v>20</v>
      </c>
      <c r="F21" s="50"/>
      <c r="G21" s="16">
        <v>2.5299999999999998</v>
      </c>
      <c r="H21" s="16"/>
      <c r="I21" s="16">
        <v>15.46</v>
      </c>
      <c r="J21" s="16">
        <v>75.2</v>
      </c>
    </row>
    <row r="22" spans="1:10" s="44" customFormat="1" ht="12.75" customHeight="1" x14ac:dyDescent="0.2">
      <c r="A22" s="3"/>
      <c r="B22" s="36" t="s">
        <v>27</v>
      </c>
      <c r="C22" s="13">
        <v>1079</v>
      </c>
      <c r="D22" s="25" t="s">
        <v>48</v>
      </c>
      <c r="E22" s="12">
        <v>100</v>
      </c>
      <c r="F22" s="50"/>
      <c r="G22" s="16">
        <v>18.73</v>
      </c>
      <c r="H22" s="16">
        <v>23</v>
      </c>
      <c r="I22" s="16">
        <v>0.93</v>
      </c>
      <c r="J22" s="16">
        <v>231.4</v>
      </c>
    </row>
    <row r="23" spans="1:10" s="44" customFormat="1" ht="12.75" customHeight="1" x14ac:dyDescent="0.2">
      <c r="A23" s="3"/>
      <c r="B23" s="36" t="s">
        <v>32</v>
      </c>
      <c r="C23" s="13">
        <v>999</v>
      </c>
      <c r="D23" s="25" t="s">
        <v>49</v>
      </c>
      <c r="E23" s="12">
        <v>200</v>
      </c>
      <c r="F23" s="50"/>
      <c r="G23" s="16">
        <v>3.07</v>
      </c>
      <c r="H23" s="16">
        <v>6</v>
      </c>
      <c r="I23" s="16">
        <v>13.78</v>
      </c>
      <c r="J23" s="16">
        <v>116.5</v>
      </c>
    </row>
    <row r="24" spans="1:10" s="44" customFormat="1" ht="12.75" x14ac:dyDescent="0.2">
      <c r="A24" s="3"/>
      <c r="B24" s="35" t="s">
        <v>30</v>
      </c>
      <c r="C24" s="13">
        <v>912</v>
      </c>
      <c r="D24" s="25" t="s">
        <v>50</v>
      </c>
      <c r="E24" s="12">
        <v>200</v>
      </c>
      <c r="F24" s="50"/>
      <c r="G24" s="16">
        <v>0.16</v>
      </c>
      <c r="H24" s="16"/>
      <c r="I24" s="16">
        <v>23.88</v>
      </c>
      <c r="J24" s="16">
        <v>99.1</v>
      </c>
    </row>
    <row r="25" spans="1:10" s="44" customFormat="1" ht="24" x14ac:dyDescent="0.2">
      <c r="A25" s="4"/>
      <c r="B25" s="35" t="s">
        <v>26</v>
      </c>
      <c r="C25" s="13">
        <v>1147</v>
      </c>
      <c r="D25" s="25" t="s">
        <v>35</v>
      </c>
      <c r="E25" s="12">
        <v>20</v>
      </c>
      <c r="F25" s="50"/>
      <c r="G25" s="16">
        <v>1.17</v>
      </c>
      <c r="H25" s="16"/>
      <c r="I25" s="16">
        <v>8.89</v>
      </c>
      <c r="J25" s="16">
        <v>42</v>
      </c>
    </row>
    <row r="26" spans="1:10" ht="12.75" customHeight="1" x14ac:dyDescent="0.2">
      <c r="A26" s="29" t="s">
        <v>28</v>
      </c>
      <c r="B26" s="30"/>
      <c r="C26" s="30"/>
      <c r="D26" s="30"/>
      <c r="E26" s="24">
        <f>SUM(E20:E25)</f>
        <v>790</v>
      </c>
      <c r="F26" s="21"/>
      <c r="G26" s="14">
        <f>SUM(G20:G25)</f>
        <v>32.65</v>
      </c>
      <c r="H26" s="14">
        <f>SUM(H20:H25)</f>
        <v>32</v>
      </c>
      <c r="I26" s="14">
        <f>SUM(I20:I25)</f>
        <v>82.75</v>
      </c>
      <c r="J26" s="14">
        <f>SUM(J20:J25)</f>
        <v>695.30000000000007</v>
      </c>
    </row>
    <row r="27" spans="1:10" ht="12.75" customHeight="1" x14ac:dyDescent="0.2">
      <c r="A27" s="29" t="s">
        <v>29</v>
      </c>
      <c r="B27" s="30"/>
      <c r="C27" s="30"/>
      <c r="D27" s="30"/>
      <c r="E27" s="24">
        <f>SUM(E19+E26)</f>
        <v>1340</v>
      </c>
      <c r="F27" s="21"/>
      <c r="G27" s="14">
        <f>SUM(G26+G19)</f>
        <v>51.78</v>
      </c>
      <c r="H27" s="14">
        <f>SUM(H26+H19)</f>
        <v>55</v>
      </c>
      <c r="I27" s="14">
        <f>SUM(I26+I19)</f>
        <v>182.11</v>
      </c>
      <c r="J27" s="14">
        <f>SUM(J26+J19)</f>
        <v>1395.2</v>
      </c>
    </row>
    <row r="28" spans="1:10" ht="12.75" x14ac:dyDescent="0.2">
      <c r="A28" s="6"/>
      <c r="B28" s="38"/>
      <c r="C28" s="8"/>
      <c r="D28" s="7"/>
      <c r="E28" s="8"/>
      <c r="F28" s="9"/>
      <c r="G28" s="10"/>
      <c r="H28" s="10"/>
      <c r="I28" s="10"/>
      <c r="J28" s="11"/>
    </row>
  </sheetData>
  <mergeCells count="3">
    <mergeCell ref="F8:F12"/>
    <mergeCell ref="A14:J14"/>
    <mergeCell ref="F15:F25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2021-11-29T06:24:39Z</dcterms:modified>
</cp:coreProperties>
</file>